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2" r:id="rId1"/>
  </sheets>
  <definedNames>
    <definedName name="Databas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<sst xmlns="http://schemas.openxmlformats.org/spreadsheetml/2006/main" count="99" uniqueCount="57">
  <si>
    <t>准考证号</t>
  </si>
  <si>
    <t>姓名</t>
  </si>
  <si>
    <t>报考部门</t>
  </si>
  <si>
    <t>职位代码</t>
  </si>
  <si>
    <t>笔试总成绩</t>
  </si>
  <si>
    <t>面试成绩</t>
  </si>
  <si>
    <t>考试总成绩</t>
  </si>
  <si>
    <t>考试总排名</t>
  </si>
  <si>
    <t>是否拟进入体检环节</t>
  </si>
  <si>
    <t>1123012100815</t>
  </si>
  <si>
    <t>王婷婷</t>
  </si>
  <si>
    <t>12301068001</t>
  </si>
  <si>
    <t>00110301</t>
  </si>
  <si>
    <t>是</t>
  </si>
  <si>
    <t>1123012201510</t>
  </si>
  <si>
    <t>吴佳怡</t>
  </si>
  <si>
    <t>否</t>
  </si>
  <si>
    <t>1123012200110</t>
  </si>
  <si>
    <t>宋若瑶</t>
  </si>
  <si>
    <t>1123012200307</t>
  </si>
  <si>
    <t>慕玥明</t>
  </si>
  <si>
    <t>12301069001</t>
  </si>
  <si>
    <t>00110401</t>
  </si>
  <si>
    <t>1123012200121</t>
  </si>
  <si>
    <t>马一博</t>
  </si>
  <si>
    <t>1123012202029</t>
  </si>
  <si>
    <t>孙晓彤</t>
  </si>
  <si>
    <t>1123012200101</t>
  </si>
  <si>
    <t>杨雪</t>
  </si>
  <si>
    <t>12301070001</t>
  </si>
  <si>
    <t>00110501</t>
  </si>
  <si>
    <t>1123012200823</t>
  </si>
  <si>
    <t>刘博</t>
  </si>
  <si>
    <t>1123012201401</t>
  </si>
  <si>
    <t>张跃华</t>
  </si>
  <si>
    <t>1123012201930</t>
  </si>
  <si>
    <t>于嘉欣</t>
  </si>
  <si>
    <t>12301070002</t>
  </si>
  <si>
    <t>00110601</t>
  </si>
  <si>
    <t>1123012201313</t>
  </si>
  <si>
    <t>邱红妹</t>
  </si>
  <si>
    <t>1123012201118</t>
  </si>
  <si>
    <t>梅涵</t>
  </si>
  <si>
    <t>1123012201221</t>
  </si>
  <si>
    <t>房一凡</t>
  </si>
  <si>
    <t>1123012200911</t>
  </si>
  <si>
    <t>董媛媛</t>
  </si>
  <si>
    <t>1123012201027</t>
  </si>
  <si>
    <t>徐可欣</t>
  </si>
  <si>
    <t>1123012200126</t>
  </si>
  <si>
    <t>王子宁</t>
  </si>
  <si>
    <t>12301071001</t>
  </si>
  <si>
    <t>00110701</t>
  </si>
  <si>
    <t>1123012201324</t>
  </si>
  <si>
    <t>孟宪华</t>
  </si>
  <si>
    <t>1123012201329</t>
  </si>
  <si>
    <t>潘莹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</si>
</sst>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0"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3" borderId="4" applyNumberFormat="0" applyAlignment="0" applyProtection="0">
      <alignment vertical="center"/>
    </xf>
    <xf numFmtId="0" fontId="10" fillId="4" borderId="5" applyNumberFormat="0" applyAlignment="0" applyProtection="0">
      <alignment vertical="center"/>
    </xf>
    <xf numFmtId="0" fontId="11" fillId="4" borderId="4" applyNumberFormat="0" applyAlignment="0" applyProtection="0">
      <alignment vertical="center"/>
    </xf>
    <xf numFmtId="0" fontId="12" fillId="5" borderId="6" applyNumberFormat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9"/>
  <sheetViews>
    <sheetView tabSelected="1" zoomScale="130" zoomScaleNormal="130" workbookViewId="0">
      <selection activeCell="H25" sqref="H25"/>
    </sheetView>
  </sheetViews>
  <sheetFormatPr defaultColWidth="9" defaultRowHeight="13.5"/>
  <cols>
    <col min="1" max="3" width="9" style="1"/>
    <col min="4" max="4" width="9.66666666666667" style="1" customWidth="1"/>
    <col min="5" max="5" width="11.8916666666667" style="1" customWidth="1"/>
    <col min="6" max="6" width="9" style="1"/>
    <col min="7" max="7" width="13.1666666666667" style="2" customWidth="1"/>
    <col min="8" max="8" width="11.2416666666667" style="1" customWidth="1"/>
    <col min="9" max="9" width="14.325" customWidth="1"/>
  </cols>
  <sheetData>
    <row r="1" spans="1:9">
      <c r="A1" s="3" t="s">
        <v>0</v>
      </c>
      <c r="B1" s="3" t="s">
        <v>1</v>
      </c>
      <c r="C1" s="3" t="s">
        <v>2</v>
      </c>
      <c r="D1" s="3" t="s">
        <v>3</v>
      </c>
      <c r="E1" s="4" t="s">
        <v>4</v>
      </c>
      <c r="F1" s="1" t="s">
        <v>5</v>
      </c>
      <c r="G1" s="2" t="s">
        <v>6</v>
      </c>
      <c r="H1" s="1" t="s">
        <v>7</v>
      </c>
      <c r="I1" t="s">
        <v>8</v>
      </c>
    </row>
    <row r="2" spans="1:9">
      <c r="A2" s="3" t="s">
        <v>9</v>
      </c>
      <c r="B2" s="3" t="s">
        <v>10</v>
      </c>
      <c r="C2" s="3" t="s">
        <v>11</v>
      </c>
      <c r="D2" s="3" t="s">
        <v>12</v>
      </c>
      <c r="E2" s="4">
        <v>69.5</v>
      </c>
      <c r="F2" s="1">
        <v>83.46</v>
      </c>
      <c r="G2" s="2">
        <f>E2*0.6+F2*0.4</f>
        <v>75.084</v>
      </c>
      <c r="H2" s="1">
        <v>1</v>
      </c>
      <c r="I2" s="5" t="s">
        <v>13</v>
      </c>
    </row>
    <row r="3" spans="1:9">
      <c r="A3" s="3" t="s">
        <v>14</v>
      </c>
      <c r="B3" s="3" t="s">
        <v>15</v>
      </c>
      <c r="C3" s="3" t="s">
        <v>11</v>
      </c>
      <c r="D3" s="3" t="s">
        <v>12</v>
      </c>
      <c r="E3" s="4">
        <v>70.23</v>
      </c>
      <c r="F3" s="2">
        <v>80.2</v>
      </c>
      <c r="G3" s="2">
        <f>E3*0.6+F3*0.4</f>
        <v>74.218</v>
      </c>
      <c r="H3" s="1">
        <v>2</v>
      </c>
      <c r="I3" s="5" t="s">
        <v>16</v>
      </c>
    </row>
    <row r="4" spans="1:9">
      <c r="A4" s="3" t="s">
        <v>17</v>
      </c>
      <c r="B4" s="3" t="s">
        <v>18</v>
      </c>
      <c r="C4" s="3" t="s">
        <v>11</v>
      </c>
      <c r="D4" s="3" t="s">
        <v>12</v>
      </c>
      <c r="E4" s="4">
        <v>69.6</v>
      </c>
      <c r="F4" s="1">
        <v>79.74</v>
      </c>
      <c r="G4" s="2">
        <f>E4*0.6+F4*0.4</f>
        <v>73.656</v>
      </c>
      <c r="H4" s="1">
        <v>3</v>
      </c>
      <c r="I4" s="5" t="s">
        <v>16</v>
      </c>
    </row>
    <row r="5" spans="1:9">
      <c r="A5" s="3" t="s">
        <v>19</v>
      </c>
      <c r="B5" s="3" t="s">
        <v>20</v>
      </c>
      <c r="C5" s="3" t="s">
        <v>21</v>
      </c>
      <c r="D5" s="3" t="s">
        <v>22</v>
      </c>
      <c r="E5" s="4">
        <v>75</v>
      </c>
      <c r="F5" s="1">
        <v>76.98</v>
      </c>
      <c r="G5" s="2">
        <f t="shared" ref="G3:G19" si="0">E5*0.6+F5*0.4</f>
        <v>75.792</v>
      </c>
      <c r="H5" s="1">
        <v>1</v>
      </c>
      <c r="I5" s="5" t="s">
        <v>13</v>
      </c>
    </row>
    <row r="6" spans="1:9">
      <c r="A6" s="3" t="s">
        <v>23</v>
      </c>
      <c r="B6" s="3" t="s">
        <v>24</v>
      </c>
      <c r="C6" s="3" t="s">
        <v>21</v>
      </c>
      <c r="D6" s="3" t="s">
        <v>22</v>
      </c>
      <c r="E6" s="4">
        <v>67.23</v>
      </c>
      <c r="F6" s="1">
        <v>83.16</v>
      </c>
      <c r="G6" s="2">
        <f t="shared" si="0"/>
        <v>73.602</v>
      </c>
      <c r="H6" s="1">
        <v>2</v>
      </c>
      <c r="I6" s="5" t="s">
        <v>16</v>
      </c>
    </row>
    <row r="7" spans="1:9">
      <c r="A7" s="3" t="s">
        <v>25</v>
      </c>
      <c r="B7" s="3" t="s">
        <v>26</v>
      </c>
      <c r="C7" s="3" t="s">
        <v>21</v>
      </c>
      <c r="D7" s="3" t="s">
        <v>22</v>
      </c>
      <c r="E7" s="4">
        <v>63.83</v>
      </c>
      <c r="F7" s="1">
        <v>73.34</v>
      </c>
      <c r="G7" s="2">
        <f t="shared" si="0"/>
        <v>67.634</v>
      </c>
      <c r="H7" s="1">
        <v>3</v>
      </c>
      <c r="I7" s="5" t="s">
        <v>16</v>
      </c>
    </row>
    <row r="8" spans="1:9">
      <c r="A8" s="3" t="s">
        <v>27</v>
      </c>
      <c r="B8" s="3" t="s">
        <v>28</v>
      </c>
      <c r="C8" s="3" t="s">
        <v>29</v>
      </c>
      <c r="D8" s="3" t="s">
        <v>30</v>
      </c>
      <c r="E8" s="4">
        <v>68.7</v>
      </c>
      <c r="F8" s="1">
        <v>83.06</v>
      </c>
      <c r="G8" s="2">
        <f t="shared" si="0"/>
        <v>74.444</v>
      </c>
      <c r="H8" s="1">
        <v>1</v>
      </c>
      <c r="I8" s="5" t="s">
        <v>13</v>
      </c>
    </row>
    <row r="9" spans="1:9">
      <c r="A9" s="3" t="s">
        <v>31</v>
      </c>
      <c r="B9" s="3" t="s">
        <v>32</v>
      </c>
      <c r="C9" s="3" t="s">
        <v>29</v>
      </c>
      <c r="D9" s="3" t="s">
        <v>30</v>
      </c>
      <c r="E9" s="4">
        <v>69</v>
      </c>
      <c r="F9" s="1">
        <v>79.22</v>
      </c>
      <c r="G9" s="2">
        <f t="shared" si="0"/>
        <v>73.088</v>
      </c>
      <c r="H9" s="1">
        <v>2</v>
      </c>
      <c r="I9" s="5" t="s">
        <v>16</v>
      </c>
    </row>
    <row r="10" spans="1:9">
      <c r="A10" s="3" t="s">
        <v>33</v>
      </c>
      <c r="B10" s="3" t="s">
        <v>34</v>
      </c>
      <c r="C10" s="3" t="s">
        <v>29</v>
      </c>
      <c r="D10" s="3" t="s">
        <v>30</v>
      </c>
      <c r="E10" s="4">
        <v>68.2</v>
      </c>
      <c r="F10" s="1">
        <v>78.54</v>
      </c>
      <c r="G10" s="2">
        <f t="shared" si="0"/>
        <v>72.336</v>
      </c>
      <c r="H10" s="1">
        <v>3</v>
      </c>
      <c r="I10" s="5" t="s">
        <v>16</v>
      </c>
    </row>
    <row r="11" spans="1:9">
      <c r="A11" s="3" t="s">
        <v>35</v>
      </c>
      <c r="B11" s="3" t="s">
        <v>36</v>
      </c>
      <c r="C11" s="3" t="s">
        <v>37</v>
      </c>
      <c r="D11" s="3" t="s">
        <v>38</v>
      </c>
      <c r="E11" s="4">
        <v>85.73</v>
      </c>
      <c r="F11" s="1">
        <v>79.02</v>
      </c>
      <c r="G11" s="2">
        <f t="shared" si="0"/>
        <v>83.046</v>
      </c>
      <c r="H11" s="1">
        <v>1</v>
      </c>
      <c r="I11" s="5" t="s">
        <v>13</v>
      </c>
    </row>
    <row r="12" spans="1:9">
      <c r="A12" s="3" t="s">
        <v>39</v>
      </c>
      <c r="B12" s="3" t="s">
        <v>40</v>
      </c>
      <c r="C12" s="3" t="s">
        <v>37</v>
      </c>
      <c r="D12" s="3" t="s">
        <v>38</v>
      </c>
      <c r="E12" s="4">
        <v>78.17</v>
      </c>
      <c r="F12" s="1">
        <v>81.78</v>
      </c>
      <c r="G12" s="2">
        <f t="shared" si="0"/>
        <v>79.614</v>
      </c>
      <c r="H12" s="1">
        <v>2</v>
      </c>
      <c r="I12" s="5" t="s">
        <v>13</v>
      </c>
    </row>
    <row r="13" spans="1:9">
      <c r="A13" s="3" t="s">
        <v>41</v>
      </c>
      <c r="B13" s="3" t="s">
        <v>42</v>
      </c>
      <c r="C13" s="3" t="s">
        <v>37</v>
      </c>
      <c r="D13" s="3" t="s">
        <v>38</v>
      </c>
      <c r="E13" s="4">
        <v>72.27</v>
      </c>
      <c r="F13" s="1">
        <v>79.98</v>
      </c>
      <c r="G13" s="2">
        <f t="shared" si="0"/>
        <v>75.354</v>
      </c>
      <c r="H13" s="1">
        <v>3</v>
      </c>
      <c r="I13" s="5" t="s">
        <v>16</v>
      </c>
    </row>
    <row r="14" spans="1:9">
      <c r="A14" s="3" t="s">
        <v>43</v>
      </c>
      <c r="B14" s="3" t="s">
        <v>44</v>
      </c>
      <c r="C14" s="3" t="s">
        <v>37</v>
      </c>
      <c r="D14" s="3" t="s">
        <v>38</v>
      </c>
      <c r="E14" s="4">
        <v>71.57</v>
      </c>
      <c r="F14" s="1">
        <v>79.8</v>
      </c>
      <c r="G14" s="2">
        <f t="shared" si="0"/>
        <v>74.862</v>
      </c>
      <c r="H14" s="1">
        <v>4</v>
      </c>
      <c r="I14" s="5" t="s">
        <v>16</v>
      </c>
    </row>
    <row r="15" spans="1:9">
      <c r="A15" s="3" t="s">
        <v>45</v>
      </c>
      <c r="B15" s="3" t="s">
        <v>46</v>
      </c>
      <c r="C15" s="3" t="s">
        <v>37</v>
      </c>
      <c r="D15" s="3" t="s">
        <v>38</v>
      </c>
      <c r="E15" s="4">
        <v>69.8</v>
      </c>
      <c r="F15" s="1">
        <v>80.88</v>
      </c>
      <c r="G15" s="2">
        <f t="shared" si="0"/>
        <v>74.232</v>
      </c>
      <c r="H15" s="1">
        <v>5</v>
      </c>
      <c r="I15" s="5" t="s">
        <v>16</v>
      </c>
    </row>
    <row r="16" spans="1:9">
      <c r="A16" s="3" t="s">
        <v>47</v>
      </c>
      <c r="B16" s="3" t="s">
        <v>48</v>
      </c>
      <c r="C16" s="3" t="s">
        <v>37</v>
      </c>
      <c r="D16" s="3" t="s">
        <v>38</v>
      </c>
      <c r="E16" s="4">
        <v>69.8</v>
      </c>
      <c r="F16" s="1">
        <v>75.9</v>
      </c>
      <c r="G16" s="2">
        <f t="shared" si="0"/>
        <v>72.24</v>
      </c>
      <c r="H16" s="1">
        <v>6</v>
      </c>
      <c r="I16" s="5" t="s">
        <v>16</v>
      </c>
    </row>
    <row r="17" spans="1:9">
      <c r="A17" s="3" t="s">
        <v>49</v>
      </c>
      <c r="B17" s="3" t="s">
        <v>50</v>
      </c>
      <c r="C17" s="3" t="s">
        <v>51</v>
      </c>
      <c r="D17" s="3" t="s">
        <v>52</v>
      </c>
      <c r="E17" s="4">
        <v>77.03</v>
      </c>
      <c r="F17" s="1">
        <v>81.28</v>
      </c>
      <c r="G17" s="2">
        <f t="shared" si="0"/>
        <v>78.73</v>
      </c>
      <c r="H17" s="1">
        <v>1</v>
      </c>
      <c r="I17" s="5" t="s">
        <v>13</v>
      </c>
    </row>
    <row r="18" spans="1:9">
      <c r="A18" s="3" t="s">
        <v>53</v>
      </c>
      <c r="B18" s="3" t="s">
        <v>54</v>
      </c>
      <c r="C18" s="3" t="s">
        <v>51</v>
      </c>
      <c r="D18" s="3" t="s">
        <v>52</v>
      </c>
      <c r="E18" s="4">
        <v>73.17</v>
      </c>
      <c r="F18" s="2">
        <v>82.7</v>
      </c>
      <c r="G18" s="2">
        <f t="shared" si="0"/>
        <v>76.982</v>
      </c>
      <c r="H18" s="1">
        <v>2</v>
      </c>
      <c r="I18" s="5" t="s">
        <v>16</v>
      </c>
    </row>
    <row r="19" spans="1:9">
      <c r="A19" s="3" t="s">
        <v>55</v>
      </c>
      <c r="B19" s="3" t="s">
        <v>56</v>
      </c>
      <c r="C19" s="3" t="s">
        <v>51</v>
      </c>
      <c r="D19" s="3" t="s">
        <v>52</v>
      </c>
      <c r="E19" s="4">
        <v>74.5</v>
      </c>
      <c r="F19" s="1">
        <v>75.84</v>
      </c>
      <c r="G19" s="2">
        <f t="shared" si="0"/>
        <v>75.036</v>
      </c>
      <c r="H19" s="1">
        <v>3</v>
      </c>
      <c r="I19" s="5" t="s">
        <v>16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dalab</dc:creator>
  <cp:lastModifiedBy>WPS_1642812552</cp:lastModifiedBy>
  <dcterms:created xsi:type="dcterms:W3CDTF">2024-12-06T06:34:00Z</dcterms:created>
  <dcterms:modified xsi:type="dcterms:W3CDTF">2025-01-13T07:10:09Z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D236B49D38134F989014F57F04CF1BAC_11</vt:lpwstr>
  </property>
  <property fmtid="{D5CDD505-2E9C-101B-9397-08002B2CF9AE}" pid="3" name="KSOProductBuildVer">
    <vt:lpwstr>2052-12.1.0.19770</vt:lpwstr>
  </property>
  <property fmtid="{D5CDD505-2E9C-101B-9397-08002B2CF9AE}" pid="4" name="KSOReadingLayout">
    <vt:bool>true</vt:bool>
  </property>
</Properties>
</file>